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ERMISOS 2\Permisos Ojos 2\Permisos Alcaparrosa 2\7. Socavon-varios\3. Medida Provisional\"/>
    </mc:Choice>
  </mc:AlternateContent>
  <xr:revisionPtr revIDLastSave="0" documentId="8_{1D494E87-586D-478F-90DE-E6663E3646D6}" xr6:coauthVersionLast="47" xr6:coauthVersionMax="47" xr10:uidLastSave="{00000000-0000-0000-0000-000000000000}"/>
  <bookViews>
    <workbookView xWindow="-120" yWindow="-120" windowWidth="20730" windowHeight="11160" xr2:uid="{A00D2D24-962E-4E13-9297-5AE10D2142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F20" i="1" l="1"/>
  <c r="E20" i="1"/>
  <c r="D20" i="1"/>
</calcChain>
</file>

<file path=xl/sharedStrings.xml><?xml version="1.0" encoding="utf-8"?>
<sst xmlns="http://schemas.openxmlformats.org/spreadsheetml/2006/main" count="37" uniqueCount="31">
  <si>
    <t>Sector</t>
  </si>
  <si>
    <t>CASERON Gaby-01</t>
  </si>
  <si>
    <t>CASERON Gaby -012</t>
  </si>
  <si>
    <t>CASERON Gaby -04</t>
  </si>
  <si>
    <t>GALERIAS NIVEL 200</t>
  </si>
  <si>
    <t>GALERIAS NIVEL 270</t>
  </si>
  <si>
    <t>COLUMNA MATERIAL DESPLAZADO</t>
  </si>
  <si>
    <t>CASERONES FONDO MINA</t>
  </si>
  <si>
    <t>NIVEL 110</t>
  </si>
  <si>
    <t>NIVEL 100</t>
  </si>
  <si>
    <t>NIVEL 90</t>
  </si>
  <si>
    <t>NIVEL 80</t>
  </si>
  <si>
    <t>NIVEL 60</t>
  </si>
  <si>
    <t>NIVEL 40</t>
  </si>
  <si>
    <t>NIVEL 30</t>
  </si>
  <si>
    <t>VOLUMEN ACUMULADO TOTAL MINA (M3)</t>
  </si>
  <si>
    <t>Ubicacion</t>
  </si>
  <si>
    <t>GABY</t>
  </si>
  <si>
    <t xml:space="preserve">GALERIAS NIVEL 155 </t>
  </si>
  <si>
    <t>VIVIANA 16</t>
  </si>
  <si>
    <t xml:space="preserve">NIVEL 157 </t>
  </si>
  <si>
    <t>NIVELES INFERIORES MINA</t>
  </si>
  <si>
    <t xml:space="preserve">JOCELYN </t>
  </si>
  <si>
    <t>Volumen Inundado 05/04 (m3)</t>
  </si>
  <si>
    <t>Observación</t>
  </si>
  <si>
    <t>Volumen Inundado 24/02 (m3) Ajustado</t>
  </si>
  <si>
    <t>Volumen Inundado (m3) 24/02</t>
  </si>
  <si>
    <t>Volumen Inundado 05/05 (m3)</t>
  </si>
  <si>
    <t>Informacion se mantiene</t>
  </si>
  <si>
    <t>En el periodo se tuvo problemas con bombas</t>
  </si>
  <si>
    <t>Mejora en el sistema drenaje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</si>
</sst>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4" xfId="0" applyFill="1" applyBorder="1" applyAlignment="1">
      <alignment wrapText="1"/>
    </xf>
    <xf numFmtId="0" fontId="0" fillId="2" borderId="4" xfId="0" applyFill="1" applyBorder="1"/>
    <xf numFmtId="0" fontId="0" fillId="2" borderId="5" xfId="0" applyFill="1" applyBorder="1"/>
    <xf numFmtId="3" fontId="0" fillId="2" borderId="6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3" fontId="0" fillId="2" borderId="10" xfId="0" applyNumberFormat="1" applyFill="1" applyBorder="1" applyAlignment="1">
      <alignment horizontal="center" vertical="center"/>
    </xf>
    <xf numFmtId="0" fontId="0" fillId="2" borderId="1" xfId="0" applyFill="1" applyBorder="1"/>
    <xf numFmtId="3" fontId="0" fillId="2" borderId="1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0" xfId="0" applyFill="1" applyAlignment="1">
      <alignment horizontal="center" wrapText="1"/>
    </xf>
    <xf numFmtId="3" fontId="0" fillId="2" borderId="4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wrapText="1"/>
    </xf>
    <xf numFmtId="0" fontId="0" fillId="2" borderId="14" xfId="0" applyFill="1" applyBorder="1"/>
    <xf numFmtId="3" fontId="0" fillId="2" borderId="3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left" indent="1"/>
    </xf>
    <xf numFmtId="3" fontId="0" fillId="2" borderId="0" xfId="0" applyNumberFormat="1" applyFill="1"/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3" fontId="0" fillId="0" borderId="9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vertical="center" wrapText="1"/>
    </xf>
    <xf numFmtId="3" fontId="0" fillId="0" borderId="4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48D58-4A41-407B-8F68-BDF4F1D5843E}">
  <dimension ref="B2:H23"/>
  <sheetViews>
    <sheetView tabSelected="1" workbookViewId="0">
      <selection activeCell="H13" sqref="H13"/>
    </sheetView>
  </sheetViews>
  <sheetFormatPr defaultColWidth="8.7109375" defaultRowHeight="15" x14ac:dyDescent="0.25"/>
  <cols>
    <col min="1" max="1" width="8.7109375" style="1"/>
    <col min="2" max="2" width="13.5703125" style="1" customWidth="1"/>
    <col min="3" max="3" width="38.42578125" style="1" customWidth="1"/>
    <col min="4" max="4" width="18.42578125" style="1" customWidth="1"/>
    <col min="5" max="5" width="18.7109375" style="1" customWidth="1"/>
    <col min="6" max="7" width="21.28515625" style="1" customWidth="1"/>
    <col min="8" max="8" width="61.7109375" style="1" customWidth="1"/>
    <col min="9" max="16384" width="8.7109375" style="1"/>
  </cols>
  <sheetData>
    <row r="2" spans="2:8" ht="15.75" thickBot="1" x14ac:dyDescent="0.3">
      <c r="E2" s="18"/>
    </row>
    <row r="3" spans="2:8" ht="45.75" thickBot="1" x14ac:dyDescent="0.3">
      <c r="B3" s="10" t="s">
        <v>0</v>
      </c>
      <c r="C3" s="10" t="s">
        <v>16</v>
      </c>
      <c r="D3" s="11" t="s">
        <v>26</v>
      </c>
      <c r="E3" s="11" t="s">
        <v>25</v>
      </c>
      <c r="F3" s="11" t="s">
        <v>23</v>
      </c>
      <c r="G3" s="11" t="s">
        <v>27</v>
      </c>
      <c r="H3" s="22" t="s">
        <v>24</v>
      </c>
    </row>
    <row r="4" spans="2:8" x14ac:dyDescent="0.25">
      <c r="B4" s="28" t="s">
        <v>17</v>
      </c>
      <c r="C4" s="2" t="s">
        <v>1</v>
      </c>
      <c r="D4" s="7">
        <v>170609</v>
      </c>
      <c r="E4" s="7">
        <v>170609</v>
      </c>
      <c r="F4" s="24">
        <v>170609</v>
      </c>
      <c r="G4" s="24">
        <v>170609</v>
      </c>
      <c r="H4" s="26" t="s">
        <v>28</v>
      </c>
    </row>
    <row r="5" spans="2:8" x14ac:dyDescent="0.25">
      <c r="B5" s="29"/>
      <c r="C5" s="3" t="s">
        <v>2</v>
      </c>
      <c r="D5" s="8">
        <v>57868</v>
      </c>
      <c r="E5" s="8">
        <v>57868</v>
      </c>
      <c r="F5" s="19">
        <v>57868</v>
      </c>
      <c r="G5" s="19">
        <v>57868</v>
      </c>
      <c r="H5" s="26" t="s">
        <v>28</v>
      </c>
    </row>
    <row r="6" spans="2:8" x14ac:dyDescent="0.25">
      <c r="B6" s="29"/>
      <c r="C6" s="4" t="s">
        <v>3</v>
      </c>
      <c r="D6" s="8">
        <v>51437</v>
      </c>
      <c r="E6" s="8">
        <v>51437</v>
      </c>
      <c r="F6" s="19">
        <v>51437</v>
      </c>
      <c r="G6" s="19">
        <v>51437</v>
      </c>
      <c r="H6" s="26" t="s">
        <v>28</v>
      </c>
    </row>
    <row r="7" spans="2:8" x14ac:dyDescent="0.25">
      <c r="B7" s="29"/>
      <c r="C7" s="5" t="s">
        <v>4</v>
      </c>
      <c r="D7" s="8">
        <v>87719</v>
      </c>
      <c r="E7" s="8">
        <v>87719</v>
      </c>
      <c r="F7" s="19">
        <v>87719</v>
      </c>
      <c r="G7" s="19">
        <v>87719</v>
      </c>
      <c r="H7" s="26" t="s">
        <v>28</v>
      </c>
    </row>
    <row r="8" spans="2:8" x14ac:dyDescent="0.25">
      <c r="B8" s="29"/>
      <c r="C8" s="5" t="s">
        <v>5</v>
      </c>
      <c r="D8" s="8">
        <v>37975</v>
      </c>
      <c r="E8" s="8">
        <v>37975</v>
      </c>
      <c r="F8" s="19">
        <v>37975</v>
      </c>
      <c r="G8" s="19">
        <v>37975</v>
      </c>
      <c r="H8" s="26" t="s">
        <v>28</v>
      </c>
    </row>
    <row r="9" spans="2:8" x14ac:dyDescent="0.25">
      <c r="B9" s="30"/>
      <c r="C9" s="5" t="s">
        <v>6</v>
      </c>
      <c r="D9" s="8">
        <v>20301</v>
      </c>
      <c r="E9" s="8">
        <v>20301</v>
      </c>
      <c r="F9" s="19">
        <v>20301</v>
      </c>
      <c r="G9" s="19">
        <v>20301</v>
      </c>
      <c r="H9" s="26" t="s">
        <v>28</v>
      </c>
    </row>
    <row r="10" spans="2:8" ht="18" customHeight="1" x14ac:dyDescent="0.25">
      <c r="B10" s="15" t="s">
        <v>19</v>
      </c>
      <c r="C10" s="16" t="s">
        <v>18</v>
      </c>
      <c r="D10" s="8">
        <v>3199</v>
      </c>
      <c r="E10" s="8">
        <v>12237</v>
      </c>
      <c r="F10" s="19">
        <v>0</v>
      </c>
      <c r="G10" s="19">
        <v>0</v>
      </c>
      <c r="H10" s="26" t="s">
        <v>28</v>
      </c>
    </row>
    <row r="11" spans="2:8" ht="21" customHeight="1" x14ac:dyDescent="0.25">
      <c r="B11" s="15" t="s">
        <v>22</v>
      </c>
      <c r="C11" s="17" t="s">
        <v>20</v>
      </c>
      <c r="D11" s="12">
        <v>6730</v>
      </c>
      <c r="E11" s="12">
        <v>39282</v>
      </c>
      <c r="F11" s="25">
        <v>5114</v>
      </c>
      <c r="G11" s="34">
        <v>2525</v>
      </c>
      <c r="H11" s="35" t="s">
        <v>29</v>
      </c>
    </row>
    <row r="12" spans="2:8" x14ac:dyDescent="0.25">
      <c r="B12" s="31" t="s">
        <v>21</v>
      </c>
      <c r="C12" s="5" t="s">
        <v>7</v>
      </c>
      <c r="D12" s="8">
        <v>608513</v>
      </c>
      <c r="E12" s="8">
        <v>608513</v>
      </c>
      <c r="F12" s="19">
        <v>572380.52</v>
      </c>
      <c r="G12" s="36">
        <v>528249</v>
      </c>
      <c r="H12" s="37" t="s">
        <v>30</v>
      </c>
    </row>
    <row r="13" spans="2:8" x14ac:dyDescent="0.25">
      <c r="B13" s="32"/>
      <c r="C13" s="5" t="s">
        <v>8</v>
      </c>
      <c r="D13" s="8">
        <v>72279</v>
      </c>
      <c r="E13" s="8">
        <v>72279</v>
      </c>
      <c r="F13" s="19">
        <v>72279</v>
      </c>
      <c r="G13" s="19">
        <v>72279</v>
      </c>
      <c r="H13" s="23"/>
    </row>
    <row r="14" spans="2:8" x14ac:dyDescent="0.25">
      <c r="B14" s="32"/>
      <c r="C14" s="5" t="s">
        <v>9</v>
      </c>
      <c r="D14" s="8">
        <v>37898</v>
      </c>
      <c r="E14" s="8">
        <v>37898</v>
      </c>
      <c r="F14" s="19">
        <v>37898</v>
      </c>
      <c r="G14" s="19">
        <v>37898</v>
      </c>
      <c r="H14" s="23"/>
    </row>
    <row r="15" spans="2:8" x14ac:dyDescent="0.25">
      <c r="B15" s="32"/>
      <c r="C15" s="5" t="s">
        <v>10</v>
      </c>
      <c r="D15" s="8">
        <v>259916</v>
      </c>
      <c r="E15" s="8">
        <v>259916</v>
      </c>
      <c r="F15" s="19">
        <v>259916</v>
      </c>
      <c r="G15" s="19">
        <v>259916</v>
      </c>
      <c r="H15" s="23"/>
    </row>
    <row r="16" spans="2:8" x14ac:dyDescent="0.25">
      <c r="B16" s="32"/>
      <c r="C16" s="5" t="s">
        <v>11</v>
      </c>
      <c r="D16" s="8">
        <v>51425</v>
      </c>
      <c r="E16" s="8">
        <v>51425</v>
      </c>
      <c r="F16" s="19">
        <v>51425</v>
      </c>
      <c r="G16" s="19">
        <v>51425</v>
      </c>
      <c r="H16" s="23"/>
    </row>
    <row r="17" spans="2:8" x14ac:dyDescent="0.25">
      <c r="B17" s="32"/>
      <c r="C17" s="5" t="s">
        <v>12</v>
      </c>
      <c r="D17" s="8">
        <v>53499</v>
      </c>
      <c r="E17" s="8">
        <v>53499</v>
      </c>
      <c r="F17" s="19">
        <v>53499</v>
      </c>
      <c r="G17" s="19">
        <v>53499</v>
      </c>
      <c r="H17" s="23"/>
    </row>
    <row r="18" spans="2:8" x14ac:dyDescent="0.25">
      <c r="B18" s="32"/>
      <c r="C18" s="5" t="s">
        <v>13</v>
      </c>
      <c r="D18" s="8">
        <v>140046</v>
      </c>
      <c r="E18" s="8">
        <v>140046</v>
      </c>
      <c r="F18" s="19">
        <v>140046</v>
      </c>
      <c r="G18" s="19">
        <v>140046</v>
      </c>
      <c r="H18" s="23"/>
    </row>
    <row r="19" spans="2:8" ht="15.75" thickBot="1" x14ac:dyDescent="0.3">
      <c r="B19" s="33"/>
      <c r="C19" s="6" t="s">
        <v>14</v>
      </c>
      <c r="D19" s="9">
        <v>55140</v>
      </c>
      <c r="E19" s="9">
        <v>55140</v>
      </c>
      <c r="F19" s="20">
        <v>55140</v>
      </c>
      <c r="G19" s="20">
        <v>55140</v>
      </c>
      <c r="H19" s="23"/>
    </row>
    <row r="20" spans="2:8" ht="15.75" thickBot="1" x14ac:dyDescent="0.3">
      <c r="C20" s="13" t="s">
        <v>15</v>
      </c>
      <c r="D20" s="14">
        <f>SUM(D4:D19)</f>
        <v>1714554</v>
      </c>
      <c r="E20" s="14">
        <f>SUM(E4:E19)</f>
        <v>1756144</v>
      </c>
      <c r="F20" s="21">
        <f>SUM(F4:F19)</f>
        <v>1673606.52</v>
      </c>
      <c r="G20" s="21">
        <f>SUM(G4:G19)</f>
        <v>1626886</v>
      </c>
      <c r="H20" s="23"/>
    </row>
    <row r="23" spans="2:8" x14ac:dyDescent="0.25">
      <c r="F23" s="27"/>
      <c r="G23" s="27"/>
    </row>
  </sheetData>
  <mergeCells count="2">
    <mergeCell ref="B4:B9"/>
    <mergeCell ref="B12:B19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Paillaman Oliva</dc:creator>
  <cp:lastModifiedBy>Caterina Fiocco Rodillo</cp:lastModifiedBy>
  <dcterms:created xsi:type="dcterms:W3CDTF">2023-02-22T19:30:30Z</dcterms:created>
  <dcterms:modified xsi:type="dcterms:W3CDTF">2023-05-05T17:26:02Z</dcterms:modified>
</cp:coreProperties>
</file>